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1415" windowHeight="12240"/>
  </bookViews>
  <sheets>
    <sheet name="EĞİTİM ALMA " sheetId="1" r:id="rId1"/>
    <sheet name="DERS VERME " sheetId="2" r:id="rId2"/>
  </sheets>
  <definedNames>
    <definedName name="_xlnm._FilterDatabase" localSheetId="1" hidden="1">'DERS VERME '!$A$2:$P$29</definedName>
    <definedName name="_xlnm._FilterDatabase" localSheetId="0" hidden="1">'EĞİTİM ALMA '!$A$2:$Q$43</definedName>
  </definedNames>
  <calcPr calcId="152511" calcMode="manual"/>
</workbook>
</file>

<file path=xl/calcChain.xml><?xml version="1.0" encoding="utf-8"?>
<calcChain xmlns="http://schemas.openxmlformats.org/spreadsheetml/2006/main">
  <c r="XFD3" i="1" l="1"/>
</calcChain>
</file>

<file path=xl/sharedStrings.xml><?xml version="1.0" encoding="utf-8"?>
<sst xmlns="http://schemas.openxmlformats.org/spreadsheetml/2006/main" count="370" uniqueCount="233">
  <si>
    <t>Sıra</t>
  </si>
  <si>
    <t>Adı - Soyadı</t>
  </si>
  <si>
    <t>Unvanı</t>
  </si>
  <si>
    <t>Fakülte/Yüksek Okul /Bölüm</t>
  </si>
  <si>
    <t>Taban Puan</t>
  </si>
  <si>
    <t>Yabancı Dil Puanı %20</t>
  </si>
  <si>
    <t>İlk Kez Yararlanma</t>
  </si>
  <si>
    <t>Son Bir Yıl İçinde Erasmus İkili Anlaşması Yapmış Olma</t>
  </si>
  <si>
    <t xml:space="preserve">Dijital Becerlileri Geliştirmeye Yönelik Faaliyetler </t>
  </si>
  <si>
    <t>Yapay zeka Çalışmaları</t>
  </si>
  <si>
    <t>Erasmus Bölüm Koordinatörü Olma</t>
  </si>
  <si>
    <t>İdari Personel</t>
  </si>
  <si>
    <t>1 Yıl Önce Hareketlilikten Mücbir Sebep Olmaksızın Feragat Etme</t>
  </si>
  <si>
    <t>2023 Projeden Yararlanma</t>
  </si>
  <si>
    <t>Toplam Puan</t>
  </si>
  <si>
    <t xml:space="preserve">Başvuru Durumu </t>
  </si>
  <si>
    <t>2024 Projeden  Yararlanma</t>
  </si>
  <si>
    <t>8.25</t>
  </si>
  <si>
    <t>12.25</t>
  </si>
  <si>
    <t>13.25</t>
  </si>
  <si>
    <t>17.75</t>
  </si>
  <si>
    <t>15.25</t>
  </si>
  <si>
    <t>14.25</t>
  </si>
  <si>
    <t>18.50</t>
  </si>
  <si>
    <t>17.5</t>
  </si>
  <si>
    <t>11.25</t>
  </si>
  <si>
    <t>19.75</t>
  </si>
  <si>
    <t>12.5</t>
  </si>
  <si>
    <t>13.5</t>
  </si>
  <si>
    <t>17</t>
  </si>
  <si>
    <t>14.5</t>
  </si>
  <si>
    <t>13.75</t>
  </si>
  <si>
    <t>16.75</t>
  </si>
  <si>
    <t>13</t>
  </si>
  <si>
    <t>18</t>
  </si>
  <si>
    <t>16.5</t>
  </si>
  <si>
    <t>14</t>
  </si>
  <si>
    <t>14.6</t>
  </si>
  <si>
    <t>15.75</t>
  </si>
  <si>
    <t xml:space="preserve"> 2025-1-TR01-KA131-HED-000313731NUMARALI PROJE ERASMUS+ PERSONEL EĞİTİM ALMA HAREKETLİLİĞİ BAŞVURU SONUÇLARI</t>
  </si>
  <si>
    <t>RED</t>
  </si>
  <si>
    <t>DOKTOR ÖĞRETİM ÜYESİ</t>
  </si>
  <si>
    <t>ARAŞTIRMA GÖREVLİSİ</t>
  </si>
  <si>
    <t>DOÇENT</t>
  </si>
  <si>
    <t>PROFESÖR</t>
  </si>
  <si>
    <t>ÖĞRETİM GÖREVLİSİ</t>
  </si>
  <si>
    <t>MÜHENDİS</t>
  </si>
  <si>
    <t>TEKNİSYEN</t>
  </si>
  <si>
    <t>İÇ DENETÇİ</t>
  </si>
  <si>
    <t>BİLGİ İŞLEM DAİRE BAŞKANLIĞI</t>
  </si>
  <si>
    <t>YAPI İŞLERİ VE TEKNİK DAİRE BAŞKANLIĞI</t>
  </si>
  <si>
    <t>REKTÖRLÜK</t>
  </si>
  <si>
    <t>FİZYOTERAPİ VE REHABİLİTASYON</t>
  </si>
  <si>
    <t>DOĞUM VE KADIN HASTALIKLARI HEMŞİRELİĞİ ANABİLİM DALI</t>
  </si>
  <si>
    <t>MÜHENDİSLİK-MİMARLIK FAKÜLTESİ</t>
  </si>
  <si>
    <t>TEKSTİL MÜHENDİSLİĞİ</t>
  </si>
  <si>
    <t>ULUSLARARASI TİCARET VE LOJİSTİK</t>
  </si>
  <si>
    <t>ENDÜSTRİ MÜHENDİSLİĞİ</t>
  </si>
  <si>
    <t>İKTİSAT</t>
  </si>
  <si>
    <t>YABANCI DİLLER YÜKSEKOKULU</t>
  </si>
  <si>
    <t>İŞLETME</t>
  </si>
  <si>
    <t>BİYOLOJİ</t>
  </si>
  <si>
    <t>YÖNETİM VE ORGANİZASYON</t>
  </si>
  <si>
    <t>SOSYAL BİLİMLER MESLEK YÜKSEKOKULU</t>
  </si>
  <si>
    <t>COĞRAFYA</t>
  </si>
  <si>
    <t>HALK SAĞLIĞI HEMŞİRELİĞİ ANABİLİM DALI</t>
  </si>
  <si>
    <t>PERİODONTOLOJİ ANABİLİM DALI</t>
  </si>
  <si>
    <t>ELEKTRİK VE ENERJİ</t>
  </si>
  <si>
    <t>İNGİLİZ DİLİ EĞİTİMİ ANABİLİM DALI</t>
  </si>
  <si>
    <t>SOSYAL HİZMET</t>
  </si>
  <si>
    <t>ZİRAAT FAKÜLTESİ</t>
  </si>
  <si>
    <t>MAKİNE MÜHENDİSLİĞİ</t>
  </si>
  <si>
    <t>EĞİTİM FAKÜLTESİ</t>
  </si>
  <si>
    <t>PROTETİK DİŞ TEDAVİSİ ANABİLİM DALI</t>
  </si>
  <si>
    <t>BİYOSİSTEM MÜHENDİSLİĞİ</t>
  </si>
  <si>
    <t>BİTKİ KORUMA</t>
  </si>
  <si>
    <t>JEOLOJİ MÜHENDİSLİĞİ</t>
  </si>
  <si>
    <t>SPOR YÖNETİCİLİĞİ</t>
  </si>
  <si>
    <t>ULUSLARARASI TİCARET VE LOJİSTİK ANABİLİM DALI</t>
  </si>
  <si>
    <t>PSİKİYATRİ HEMŞİRELİĞİ ANABİLİM DALI</t>
  </si>
  <si>
    <t>17.25</t>
  </si>
  <si>
    <t>12.75</t>
  </si>
  <si>
    <t>15</t>
  </si>
  <si>
    <t>16</t>
  </si>
  <si>
    <t>19</t>
  </si>
  <si>
    <t>20</t>
  </si>
  <si>
    <t>19,75</t>
  </si>
  <si>
    <t>14,25</t>
  </si>
  <si>
    <t>14,50</t>
  </si>
  <si>
    <t>12,2</t>
  </si>
  <si>
    <t>13,25</t>
  </si>
  <si>
    <t>15,25</t>
  </si>
  <si>
    <t>18,25</t>
  </si>
  <si>
    <t>19,25</t>
  </si>
  <si>
    <t>17,50</t>
  </si>
  <si>
    <t>17,25</t>
  </si>
  <si>
    <t>15,50</t>
  </si>
  <si>
    <t>15,75</t>
  </si>
  <si>
    <t>16,50</t>
  </si>
  <si>
    <t>TEKNİK BİLİMLER MESLEK YÜKSEKOKULU</t>
  </si>
  <si>
    <t>ORGANİK TARIM</t>
  </si>
  <si>
    <t>ELEKTRİK TESİSLERİ</t>
  </si>
  <si>
    <t>PEYZAJ MİMARLIĞI</t>
  </si>
  <si>
    <t>FİZYOTERAPİ</t>
  </si>
  <si>
    <t>FEN BİLGİSİ EĞİTİMİ ANABİLİM DALI</t>
  </si>
  <si>
    <t>BATI DİLLERİ VE EDEBİYATLARI</t>
  </si>
  <si>
    <t>HAVZA YÖNETİMİ ANABİLİM DALI</t>
  </si>
  <si>
    <t>İŞLETME YÖNETİMİ</t>
  </si>
  <si>
    <t>TIBBİ MİKROBİYOLOJİ</t>
  </si>
  <si>
    <t>BAHÇE BİTKİLERİ</t>
  </si>
  <si>
    <t>TARLA BİTKİLERİ</t>
  </si>
  <si>
    <t>EĞİTİM BİLİMLERİ</t>
  </si>
  <si>
    <t>İLAHİYAT FAKÜLTESİ</t>
  </si>
  <si>
    <t>MADEN YATAKLARI VE JEOKİMYA</t>
  </si>
  <si>
    <t>ORMAN FAK.</t>
  </si>
  <si>
    <t>1. ASİL</t>
  </si>
  <si>
    <t>2.ASİL</t>
  </si>
  <si>
    <t>3.ASİL</t>
  </si>
  <si>
    <t>4.ASİL</t>
  </si>
  <si>
    <t>8.ASİL</t>
  </si>
  <si>
    <t>1.YEDEK</t>
  </si>
  <si>
    <t>2.YEDEK</t>
  </si>
  <si>
    <t>3.YEDEK</t>
  </si>
  <si>
    <t>4.YEDEK</t>
  </si>
  <si>
    <t>5.YEDEK</t>
  </si>
  <si>
    <t>1.ASİL</t>
  </si>
  <si>
    <t>5.ASİL</t>
  </si>
  <si>
    <t>6.ASİL</t>
  </si>
  <si>
    <t>7.ASİL</t>
  </si>
  <si>
    <t>6.YEDEK</t>
  </si>
  <si>
    <t>7.YEDEK</t>
  </si>
  <si>
    <t>8.YEDEK</t>
  </si>
  <si>
    <t>9.YEDEK</t>
  </si>
  <si>
    <t>10.YEDEK</t>
  </si>
  <si>
    <t>11.YEDEK</t>
  </si>
  <si>
    <t>12.YEDEK</t>
  </si>
  <si>
    <t>13.YEDEK</t>
  </si>
  <si>
    <t>14.YEDEK</t>
  </si>
  <si>
    <t>15.YEDEK</t>
  </si>
  <si>
    <t>16.YEDEK</t>
  </si>
  <si>
    <t>17.YEDEK</t>
  </si>
  <si>
    <t>18.YEDEK</t>
  </si>
  <si>
    <t>19.YEDEK</t>
  </si>
  <si>
    <t>20.YEDEK</t>
  </si>
  <si>
    <t>21.YEDEK</t>
  </si>
  <si>
    <t>22.YEDEK</t>
  </si>
  <si>
    <t>23.YEDEK</t>
  </si>
  <si>
    <t>24.YEDEK</t>
  </si>
  <si>
    <t>25.YEDEK</t>
  </si>
  <si>
    <t>26.YEDEK</t>
  </si>
  <si>
    <t>27.YEDEK</t>
  </si>
  <si>
    <t>28.YEDEK</t>
  </si>
  <si>
    <t>29.YEDEK</t>
  </si>
  <si>
    <t>30.YEDEK</t>
  </si>
  <si>
    <t>31.YEDEK</t>
  </si>
  <si>
    <t>32.YEDEK</t>
  </si>
  <si>
    <t>33.YEDEK</t>
  </si>
  <si>
    <t>34.YEDEK</t>
  </si>
  <si>
    <t>35.YEDEK</t>
  </si>
  <si>
    <t>36.YEDEK</t>
  </si>
  <si>
    <t>9.ASİL</t>
  </si>
  <si>
    <t>10.ASİL</t>
  </si>
  <si>
    <t>11.ASİL</t>
  </si>
  <si>
    <t xml:space="preserve">DAVET MEKTUBU EKSİK </t>
  </si>
  <si>
    <t>1. YEDEK</t>
  </si>
  <si>
    <t>Man*** Uça*</t>
  </si>
  <si>
    <t>Akı* Yen**</t>
  </si>
  <si>
    <t>Ham*** Asl*****</t>
  </si>
  <si>
    <t>Tay*** Kar**</t>
  </si>
  <si>
    <t>Rey*** Ağç**</t>
  </si>
  <si>
    <t>Ahm** Baş**</t>
  </si>
  <si>
    <t>Ser*** Ayd***** Sak*****</t>
  </si>
  <si>
    <t>Asl*** Aks*</t>
  </si>
  <si>
    <t>Lev*** Sez**</t>
  </si>
  <si>
    <t>Mer*** Uzu*****</t>
  </si>
  <si>
    <t>Zey*** Kek**</t>
  </si>
  <si>
    <t>Meh*** Emi* Cih*****</t>
  </si>
  <si>
    <t>Fat*** Büş** Kur**</t>
  </si>
  <si>
    <t>Mur*** Çat*****</t>
  </si>
  <si>
    <t>Sel*** Sun* Baş**</t>
  </si>
  <si>
    <t>Meh*** Sön**</t>
  </si>
  <si>
    <t>Hüs*** Tan**</t>
  </si>
  <si>
    <t>Asi*** Uzu*</t>
  </si>
  <si>
    <t>Yus*** Ziy* Koc*****</t>
  </si>
  <si>
    <t>Gay* Kay**</t>
  </si>
  <si>
    <t>Ham*** Amı***</t>
  </si>
  <si>
    <t>Nur* Sek**</t>
  </si>
  <si>
    <t>Sem*** Ara**</t>
  </si>
  <si>
    <t>Gök*** Met* Sun</t>
  </si>
  <si>
    <t>Ahm** Kar**</t>
  </si>
  <si>
    <t>Meh*** Pol**</t>
  </si>
  <si>
    <t>Hat*** Adı***** Tat</t>
  </si>
  <si>
    <t>Bur*** Özt**</t>
  </si>
  <si>
    <t>Nec*** Gül</t>
  </si>
  <si>
    <t>Öme*** Oka* Fet*******</t>
  </si>
  <si>
    <t>Kor*** Pek**</t>
  </si>
  <si>
    <t>Öme*** Far* Dar*****</t>
  </si>
  <si>
    <t>Ayş* Mer*** Dur**</t>
  </si>
  <si>
    <t>Son*** Hen**</t>
  </si>
  <si>
    <t>Fet*** Göç**</t>
  </si>
  <si>
    <t>Ser*** Üço*</t>
  </si>
  <si>
    <t>Özd*** Çer**</t>
  </si>
  <si>
    <t>Tam** Rız***</t>
  </si>
  <si>
    <t>Yağ*** Mat*** Tan**</t>
  </si>
  <si>
    <t>Osm*** Ged**</t>
  </si>
  <si>
    <t>Ejd*** Ert*****</t>
  </si>
  <si>
    <t>İly*** Yak**</t>
  </si>
  <si>
    <t>Neb*** Bad**</t>
  </si>
  <si>
    <t>Sez*** Kor*****</t>
  </si>
  <si>
    <t>Süm*** Alk*** Koç*****</t>
  </si>
  <si>
    <t>Kıv*** Yük***</t>
  </si>
  <si>
    <t>Evr*** Ura*</t>
  </si>
  <si>
    <t>Kez*** Tül*** Yalç*****</t>
  </si>
  <si>
    <t>Aki*** Özc**</t>
  </si>
  <si>
    <t>Meh*** Süt*****</t>
  </si>
  <si>
    <t>Fat*** Ars***</t>
  </si>
  <si>
    <t>Sed*** Bay*** Doğ*****</t>
  </si>
  <si>
    <t>Naz*** Çöm*****</t>
  </si>
  <si>
    <t>Ram*** Yir**</t>
  </si>
  <si>
    <t>Abd*** Gül***</t>
  </si>
  <si>
    <t>Sin*** Kor***</t>
  </si>
  <si>
    <t>Uğu* Avc*</t>
  </si>
  <si>
    <t>Uğu* Çöm*****</t>
  </si>
  <si>
    <t>Erd* Ekr**</t>
  </si>
  <si>
    <t>Yus*** Ura*</t>
  </si>
  <si>
    <t>Kev*** Özy*****</t>
  </si>
  <si>
    <t>Yun*** Şah**</t>
  </si>
  <si>
    <t>Fil*** Yör*** Çev**</t>
  </si>
  <si>
    <t>Hur*** Dut**</t>
  </si>
  <si>
    <t>Öme*** Süh* Usl*</t>
  </si>
  <si>
    <t>Alp*** Ker**</t>
  </si>
  <si>
    <t>Esr* Nur Tür*****</t>
  </si>
  <si>
    <t>Hüs*** Çif*****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</si>
</sst>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6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</cellStyleXfs>
  <cellXfs count="46">
    <xf numFmtId="0" fontId="0" fillId="0" borderId="0" xfId="0"/>
    <xf numFmtId="0" fontId="0" fillId="0" borderId="0" xfId="0" applyAlignment="1"/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left"/>
    </xf>
    <xf numFmtId="0" fontId="0" fillId="3" borderId="1" xfId="0" applyFill="1" applyBorder="1"/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3" borderId="5" xfId="0" applyFont="1" applyFill="1" applyBorder="1" applyAlignment="1">
      <alignment horizontal="left"/>
    </xf>
    <xf numFmtId="49" fontId="0" fillId="3" borderId="1" xfId="0" applyNumberFormat="1" applyFill="1" applyBorder="1" applyAlignment="1">
      <alignment horizontal="center" vertical="center"/>
    </xf>
    <xf numFmtId="0" fontId="0" fillId="3" borderId="9" xfId="0" applyFill="1" applyBorder="1"/>
    <xf numFmtId="0" fontId="0" fillId="3" borderId="6" xfId="0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6" fillId="5" borderId="3" xfId="1" applyBorder="1"/>
    <xf numFmtId="0" fontId="6" fillId="5" borderId="3" xfId="1" applyBorder="1" applyAlignment="1">
      <alignment horizontal="center" vertical="center"/>
    </xf>
    <xf numFmtId="49" fontId="6" fillId="5" borderId="3" xfId="1" applyNumberFormat="1" applyBorder="1" applyAlignment="1">
      <alignment horizontal="center" vertical="center"/>
    </xf>
    <xf numFmtId="0" fontId="6" fillId="5" borderId="4" xfId="1" applyBorder="1"/>
    <xf numFmtId="0" fontId="6" fillId="5" borderId="1" xfId="1" applyBorder="1"/>
    <xf numFmtId="0" fontId="6" fillId="5" borderId="1" xfId="1" applyBorder="1" applyAlignment="1">
      <alignment horizontal="center" vertical="center"/>
    </xf>
    <xf numFmtId="49" fontId="6" fillId="5" borderId="1" xfId="1" applyNumberFormat="1" applyBorder="1" applyAlignment="1">
      <alignment horizontal="center" vertical="center"/>
    </xf>
    <xf numFmtId="0" fontId="6" fillId="5" borderId="5" xfId="1" applyBorder="1" applyAlignment="1">
      <alignment horizontal="left"/>
    </xf>
    <xf numFmtId="0" fontId="6" fillId="5" borderId="5" xfId="1" applyBorder="1"/>
    <xf numFmtId="0" fontId="2" fillId="6" borderId="1" xfId="2" applyBorder="1"/>
    <xf numFmtId="0" fontId="2" fillId="6" borderId="5" xfId="2" applyBorder="1"/>
    <xf numFmtId="49" fontId="0" fillId="3" borderId="1" xfId="0" applyNumberFormat="1" applyFill="1" applyBorder="1" applyAlignment="1">
      <alignment horizontal="right" vertical="center"/>
    </xf>
    <xf numFmtId="0" fontId="6" fillId="5" borderId="12" xfId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3" borderId="13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1" fillId="7" borderId="1" xfId="3" applyBorder="1"/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</cellXfs>
  <cellStyles count="4">
    <cellStyle name="%20 - Vurgu1" xfId="2" builtinId="30"/>
    <cellStyle name="%20 - Vurgu3" xfId="3" builtinId="38"/>
    <cellStyle name="İyi" xfId="1" builtinId="2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"/>
  <sheetViews>
    <sheetView tabSelected="1" topLeftCell="A7" workbookViewId="0">
      <selection activeCell="B14" sqref="B14"/>
    </sheetView>
  </sheetViews>
  <sheetFormatPr defaultRowHeight="15" x14ac:dyDescent="0.25"/>
  <cols>
    <col min="2" max="2" width="40.42578125" customWidth="1"/>
    <col min="3" max="3" width="32.7109375" customWidth="1"/>
    <col min="4" max="4" width="37" customWidth="1"/>
    <col min="5" max="5" width="9.140625" style="1"/>
    <col min="6" max="6" width="18.85546875" customWidth="1"/>
    <col min="16" max="16" width="12.5703125" bestFit="1" customWidth="1"/>
    <col min="17" max="17" width="14.28515625" customWidth="1"/>
  </cols>
  <sheetData>
    <row r="1" spans="1:17 16384:16384" ht="15" customHeight="1" x14ac:dyDescent="0.25">
      <c r="A1" s="39" t="s">
        <v>39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</row>
    <row r="2" spans="1:17 16384:16384" ht="143.25" thickBot="1" x14ac:dyDescent="0.3">
      <c r="A2" s="2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16</v>
      </c>
      <c r="P2" s="2" t="s">
        <v>14</v>
      </c>
      <c r="Q2" s="2" t="s">
        <v>15</v>
      </c>
    </row>
    <row r="3" spans="1:17 16384:16384" x14ac:dyDescent="0.25">
      <c r="A3" s="26">
        <v>1</v>
      </c>
      <c r="B3" s="26" t="s">
        <v>165</v>
      </c>
      <c r="C3" s="34" t="s">
        <v>48</v>
      </c>
      <c r="D3" s="22" t="s">
        <v>51</v>
      </c>
      <c r="E3" s="23">
        <v>40</v>
      </c>
      <c r="F3" s="24" t="s">
        <v>28</v>
      </c>
      <c r="G3" s="22">
        <v>10</v>
      </c>
      <c r="H3" s="22"/>
      <c r="I3" s="22"/>
      <c r="J3" s="22"/>
      <c r="K3" s="22"/>
      <c r="L3" s="22">
        <v>10</v>
      </c>
      <c r="M3" s="22"/>
      <c r="N3" s="22"/>
      <c r="O3" s="22"/>
      <c r="P3" s="22">
        <v>73.5</v>
      </c>
      <c r="Q3" s="25" t="s">
        <v>115</v>
      </c>
      <c r="XFD3">
        <f>SUM(A3:XFC3)</f>
        <v>134.5</v>
      </c>
    </row>
    <row r="4" spans="1:17 16384:16384" x14ac:dyDescent="0.25">
      <c r="A4" s="26">
        <v>2</v>
      </c>
      <c r="B4" s="26" t="s">
        <v>166</v>
      </c>
      <c r="C4" s="34" t="s">
        <v>48</v>
      </c>
      <c r="D4" s="26" t="s">
        <v>51</v>
      </c>
      <c r="E4" s="27">
        <v>40</v>
      </c>
      <c r="F4" s="28" t="s">
        <v>18</v>
      </c>
      <c r="G4" s="26">
        <v>10</v>
      </c>
      <c r="H4" s="26"/>
      <c r="I4" s="26"/>
      <c r="J4" s="26"/>
      <c r="K4" s="26"/>
      <c r="L4" s="26">
        <v>10</v>
      </c>
      <c r="M4" s="26"/>
      <c r="N4" s="26"/>
      <c r="O4" s="26"/>
      <c r="P4" s="26">
        <v>72.25</v>
      </c>
      <c r="Q4" s="29" t="s">
        <v>116</v>
      </c>
    </row>
    <row r="5" spans="1:17 16384:16384" x14ac:dyDescent="0.25">
      <c r="A5" s="26">
        <v>3</v>
      </c>
      <c r="B5" s="26" t="s">
        <v>167</v>
      </c>
      <c r="C5" s="34" t="s">
        <v>45</v>
      </c>
      <c r="D5" s="26" t="s">
        <v>59</v>
      </c>
      <c r="E5" s="27">
        <v>40</v>
      </c>
      <c r="F5" s="28" t="s">
        <v>26</v>
      </c>
      <c r="G5" s="26">
        <v>10</v>
      </c>
      <c r="H5" s="26"/>
      <c r="I5" s="26"/>
      <c r="J5" s="26"/>
      <c r="K5" s="26"/>
      <c r="L5" s="26"/>
      <c r="M5" s="26"/>
      <c r="N5" s="26"/>
      <c r="O5" s="26"/>
      <c r="P5" s="26">
        <v>69.75</v>
      </c>
      <c r="Q5" s="30" t="s">
        <v>117</v>
      </c>
    </row>
    <row r="6" spans="1:17 16384:16384" x14ac:dyDescent="0.25">
      <c r="A6" s="26">
        <v>4</v>
      </c>
      <c r="B6" s="26" t="s">
        <v>168</v>
      </c>
      <c r="C6" s="34" t="s">
        <v>41</v>
      </c>
      <c r="D6" s="26" t="s">
        <v>77</v>
      </c>
      <c r="E6" s="27">
        <v>40</v>
      </c>
      <c r="F6" s="28" t="s">
        <v>37</v>
      </c>
      <c r="G6" s="26">
        <v>10</v>
      </c>
      <c r="H6" s="26"/>
      <c r="I6" s="26"/>
      <c r="J6" s="26"/>
      <c r="K6" s="26">
        <v>5</v>
      </c>
      <c r="L6" s="26"/>
      <c r="M6" s="26"/>
      <c r="N6" s="26"/>
      <c r="O6" s="26"/>
      <c r="P6" s="26">
        <v>69.599999999999994</v>
      </c>
      <c r="Q6" s="30" t="s">
        <v>118</v>
      </c>
    </row>
    <row r="7" spans="1:17 16384:16384" x14ac:dyDescent="0.25">
      <c r="A7" s="31">
        <v>5</v>
      </c>
      <c r="B7" s="31" t="s">
        <v>169</v>
      </c>
      <c r="C7" s="35" t="s">
        <v>43</v>
      </c>
      <c r="D7" s="12" t="s">
        <v>72</v>
      </c>
      <c r="E7" s="13">
        <v>40</v>
      </c>
      <c r="F7" s="13" t="s">
        <v>23</v>
      </c>
      <c r="G7" s="33">
        <v>10</v>
      </c>
      <c r="H7" s="31"/>
      <c r="I7" s="31"/>
      <c r="J7" s="31"/>
      <c r="K7" s="31"/>
      <c r="L7" s="31"/>
      <c r="M7" s="31"/>
      <c r="N7" s="31"/>
      <c r="O7" s="31"/>
      <c r="P7" s="31">
        <v>68.5</v>
      </c>
      <c r="Q7" s="32" t="s">
        <v>164</v>
      </c>
    </row>
    <row r="8" spans="1:17 16384:16384" x14ac:dyDescent="0.25">
      <c r="A8" s="31">
        <v>6</v>
      </c>
      <c r="B8" s="31" t="s">
        <v>170</v>
      </c>
      <c r="C8" s="35" t="s">
        <v>46</v>
      </c>
      <c r="D8" s="11" t="s">
        <v>49</v>
      </c>
      <c r="E8" s="13">
        <v>40</v>
      </c>
      <c r="F8" s="17" t="s">
        <v>17</v>
      </c>
      <c r="G8" s="11">
        <v>10</v>
      </c>
      <c r="H8" s="11"/>
      <c r="I8" s="11"/>
      <c r="J8" s="11"/>
      <c r="K8" s="11"/>
      <c r="L8" s="11">
        <v>10</v>
      </c>
      <c r="M8" s="11"/>
      <c r="N8" s="11"/>
      <c r="O8" s="11"/>
      <c r="P8" s="15">
        <v>68.25</v>
      </c>
      <c r="Q8" s="16" t="s">
        <v>121</v>
      </c>
    </row>
    <row r="9" spans="1:17 16384:16384" x14ac:dyDescent="0.25">
      <c r="A9" s="31">
        <v>7</v>
      </c>
      <c r="B9" s="31" t="s">
        <v>171</v>
      </c>
      <c r="C9" s="35" t="s">
        <v>41</v>
      </c>
      <c r="D9" s="11" t="s">
        <v>60</v>
      </c>
      <c r="E9" s="13">
        <v>40</v>
      </c>
      <c r="F9" s="17">
        <v>18</v>
      </c>
      <c r="G9" s="11">
        <v>10</v>
      </c>
      <c r="H9" s="11"/>
      <c r="I9" s="11"/>
      <c r="J9" s="11"/>
      <c r="K9" s="11"/>
      <c r="L9" s="11"/>
      <c r="M9" s="11"/>
      <c r="N9" s="11"/>
      <c r="O9" s="11"/>
      <c r="P9" s="15">
        <v>68</v>
      </c>
      <c r="Q9" s="16" t="s">
        <v>122</v>
      </c>
    </row>
    <row r="10" spans="1:17 16384:16384" x14ac:dyDescent="0.25">
      <c r="A10" s="31">
        <v>8</v>
      </c>
      <c r="B10" s="31" t="s">
        <v>172</v>
      </c>
      <c r="C10" s="35" t="s">
        <v>41</v>
      </c>
      <c r="D10" s="11" t="s">
        <v>53</v>
      </c>
      <c r="E10" s="13">
        <v>40</v>
      </c>
      <c r="F10" s="17" t="s">
        <v>20</v>
      </c>
      <c r="G10" s="11">
        <v>10</v>
      </c>
      <c r="H10" s="11"/>
      <c r="I10" s="11"/>
      <c r="J10" s="11"/>
      <c r="K10" s="11"/>
      <c r="L10" s="11"/>
      <c r="M10" s="11"/>
      <c r="N10" s="11"/>
      <c r="O10" s="11"/>
      <c r="P10" s="15">
        <v>67.75</v>
      </c>
      <c r="Q10" s="16" t="s">
        <v>123</v>
      </c>
    </row>
    <row r="11" spans="1:17 16384:16384" x14ac:dyDescent="0.25">
      <c r="A11" s="31">
        <v>9</v>
      </c>
      <c r="B11" s="31" t="s">
        <v>173</v>
      </c>
      <c r="C11" s="35" t="s">
        <v>43</v>
      </c>
      <c r="D11" s="11" t="s">
        <v>62</v>
      </c>
      <c r="E11" s="13">
        <v>40</v>
      </c>
      <c r="F11" s="17" t="s">
        <v>18</v>
      </c>
      <c r="G11" s="11">
        <v>10</v>
      </c>
      <c r="H11" s="11"/>
      <c r="I11" s="11"/>
      <c r="J11" s="11"/>
      <c r="K11" s="11">
        <v>5</v>
      </c>
      <c r="L11" s="11"/>
      <c r="M11" s="11"/>
      <c r="N11" s="11"/>
      <c r="O11" s="11"/>
      <c r="P11" s="15">
        <v>67.25</v>
      </c>
      <c r="Q11" s="16" t="s">
        <v>124</v>
      </c>
    </row>
    <row r="12" spans="1:17 16384:16384" x14ac:dyDescent="0.25">
      <c r="A12" s="31">
        <v>10</v>
      </c>
      <c r="B12" s="31" t="s">
        <v>174</v>
      </c>
      <c r="C12" s="35" t="s">
        <v>41</v>
      </c>
      <c r="D12" s="11" t="s">
        <v>66</v>
      </c>
      <c r="E12" s="13">
        <v>40</v>
      </c>
      <c r="F12" s="17" t="s">
        <v>32</v>
      </c>
      <c r="G12" s="11">
        <v>10</v>
      </c>
      <c r="H12" s="11"/>
      <c r="I12" s="11"/>
      <c r="J12" s="11"/>
      <c r="K12" s="11"/>
      <c r="L12" s="11"/>
      <c r="M12" s="11"/>
      <c r="N12" s="11"/>
      <c r="O12" s="11"/>
      <c r="P12" s="15">
        <v>66.75</v>
      </c>
      <c r="Q12" s="16" t="s">
        <v>129</v>
      </c>
    </row>
    <row r="13" spans="1:17 16384:16384" x14ac:dyDescent="0.25">
      <c r="A13" s="31">
        <v>11</v>
      </c>
      <c r="B13" s="31" t="s">
        <v>175</v>
      </c>
      <c r="C13" s="35" t="s">
        <v>42</v>
      </c>
      <c r="D13" s="11" t="s">
        <v>79</v>
      </c>
      <c r="E13" s="13">
        <v>40</v>
      </c>
      <c r="F13" s="17" t="s">
        <v>38</v>
      </c>
      <c r="G13" s="11">
        <v>10</v>
      </c>
      <c r="H13" s="11"/>
      <c r="I13" s="11"/>
      <c r="J13" s="11"/>
      <c r="K13" s="11"/>
      <c r="L13" s="11"/>
      <c r="M13" s="11"/>
      <c r="N13" s="11"/>
      <c r="O13" s="11"/>
      <c r="P13" s="15">
        <v>65.75</v>
      </c>
      <c r="Q13" s="16" t="s">
        <v>130</v>
      </c>
    </row>
    <row r="14" spans="1:17 16384:16384" x14ac:dyDescent="0.25">
      <c r="A14" s="31">
        <v>12</v>
      </c>
      <c r="B14" s="31" t="s">
        <v>176</v>
      </c>
      <c r="C14" s="35" t="s">
        <v>41</v>
      </c>
      <c r="D14" s="11" t="s">
        <v>64</v>
      </c>
      <c r="E14" s="13">
        <v>40</v>
      </c>
      <c r="F14" s="17" t="s">
        <v>30</v>
      </c>
      <c r="G14" s="11">
        <v>10</v>
      </c>
      <c r="H14" s="11"/>
      <c r="I14" s="11"/>
      <c r="J14" s="11"/>
      <c r="K14" s="11"/>
      <c r="L14" s="11"/>
      <c r="M14" s="11"/>
      <c r="N14" s="11"/>
      <c r="O14" s="11"/>
      <c r="P14" s="15">
        <v>64.5</v>
      </c>
      <c r="Q14" s="16" t="s">
        <v>131</v>
      </c>
    </row>
    <row r="15" spans="1:17 16384:16384" x14ac:dyDescent="0.25">
      <c r="A15" s="31">
        <v>13</v>
      </c>
      <c r="B15" s="31" t="s">
        <v>177</v>
      </c>
      <c r="C15" s="35" t="s">
        <v>42</v>
      </c>
      <c r="D15" s="11" t="s">
        <v>56</v>
      </c>
      <c r="E15" s="13">
        <v>40</v>
      </c>
      <c r="F15" s="17" t="s">
        <v>22</v>
      </c>
      <c r="G15" s="11">
        <v>10</v>
      </c>
      <c r="H15" s="11"/>
      <c r="I15" s="11"/>
      <c r="J15" s="11"/>
      <c r="K15" s="11"/>
      <c r="L15" s="11"/>
      <c r="M15" s="11"/>
      <c r="N15" s="11"/>
      <c r="O15" s="11"/>
      <c r="P15" s="15">
        <v>64.25</v>
      </c>
      <c r="Q15" s="16" t="s">
        <v>132</v>
      </c>
    </row>
    <row r="16" spans="1:17 16384:16384" x14ac:dyDescent="0.25">
      <c r="A16" s="31">
        <v>14</v>
      </c>
      <c r="B16" s="31" t="s">
        <v>178</v>
      </c>
      <c r="C16" s="35" t="s">
        <v>41</v>
      </c>
      <c r="D16" s="11" t="s">
        <v>67</v>
      </c>
      <c r="E16" s="13">
        <v>40</v>
      </c>
      <c r="F16" s="17" t="s">
        <v>22</v>
      </c>
      <c r="G16" s="11">
        <v>10</v>
      </c>
      <c r="H16" s="11"/>
      <c r="I16" s="11"/>
      <c r="J16" s="11"/>
      <c r="K16" s="11"/>
      <c r="L16" s="11"/>
      <c r="M16" s="11"/>
      <c r="N16" s="11"/>
      <c r="O16" s="11"/>
      <c r="P16" s="15">
        <v>64.25</v>
      </c>
      <c r="Q16" s="16" t="s">
        <v>133</v>
      </c>
    </row>
    <row r="17" spans="1:17" x14ac:dyDescent="0.25">
      <c r="A17" s="31">
        <v>15</v>
      </c>
      <c r="B17" s="31" t="s">
        <v>179</v>
      </c>
      <c r="C17" s="35" t="s">
        <v>41</v>
      </c>
      <c r="D17" s="11" t="s">
        <v>73</v>
      </c>
      <c r="E17" s="13">
        <v>40</v>
      </c>
      <c r="F17" s="17" t="s">
        <v>22</v>
      </c>
      <c r="G17" s="11">
        <v>10</v>
      </c>
      <c r="H17" s="11"/>
      <c r="I17" s="11"/>
      <c r="J17" s="11"/>
      <c r="K17" s="11"/>
      <c r="L17" s="11"/>
      <c r="M17" s="11"/>
      <c r="N17" s="11"/>
      <c r="O17" s="11"/>
      <c r="P17" s="15">
        <v>64.25</v>
      </c>
      <c r="Q17" s="16" t="s">
        <v>134</v>
      </c>
    </row>
    <row r="18" spans="1:17" x14ac:dyDescent="0.25">
      <c r="A18" s="31">
        <v>16</v>
      </c>
      <c r="B18" s="31" t="s">
        <v>180</v>
      </c>
      <c r="C18" s="35" t="s">
        <v>44</v>
      </c>
      <c r="D18" s="11" t="s">
        <v>65</v>
      </c>
      <c r="E18" s="13">
        <v>40</v>
      </c>
      <c r="F18" s="17" t="s">
        <v>31</v>
      </c>
      <c r="G18" s="11">
        <v>10</v>
      </c>
      <c r="H18" s="11"/>
      <c r="I18" s="11"/>
      <c r="J18" s="11"/>
      <c r="K18" s="11"/>
      <c r="L18" s="11"/>
      <c r="M18" s="11"/>
      <c r="N18" s="11"/>
      <c r="O18" s="11"/>
      <c r="P18" s="15">
        <v>63.75</v>
      </c>
      <c r="Q18" s="16" t="s">
        <v>135</v>
      </c>
    </row>
    <row r="19" spans="1:17" x14ac:dyDescent="0.25">
      <c r="A19" s="31">
        <v>17</v>
      </c>
      <c r="B19" s="31" t="s">
        <v>181</v>
      </c>
      <c r="C19" s="35" t="s">
        <v>41</v>
      </c>
      <c r="D19" s="11" t="s">
        <v>61</v>
      </c>
      <c r="E19" s="13">
        <v>40</v>
      </c>
      <c r="F19" s="17" t="s">
        <v>28</v>
      </c>
      <c r="G19" s="11">
        <v>10</v>
      </c>
      <c r="H19" s="11"/>
      <c r="I19" s="11"/>
      <c r="J19" s="11"/>
      <c r="K19" s="11"/>
      <c r="L19" s="11"/>
      <c r="M19" s="11"/>
      <c r="N19" s="11"/>
      <c r="O19" s="11"/>
      <c r="P19" s="15">
        <v>63.5</v>
      </c>
      <c r="Q19" s="16" t="s">
        <v>136</v>
      </c>
    </row>
    <row r="20" spans="1:17" x14ac:dyDescent="0.25">
      <c r="A20" s="31">
        <v>18</v>
      </c>
      <c r="B20" s="31" t="s">
        <v>182</v>
      </c>
      <c r="C20" s="35" t="s">
        <v>41</v>
      </c>
      <c r="D20" s="11" t="s">
        <v>52</v>
      </c>
      <c r="E20" s="13">
        <v>40</v>
      </c>
      <c r="F20" s="17" t="s">
        <v>19</v>
      </c>
      <c r="G20" s="11">
        <v>10</v>
      </c>
      <c r="H20" s="11"/>
      <c r="I20" s="11"/>
      <c r="J20" s="11"/>
      <c r="K20" s="11"/>
      <c r="L20" s="11"/>
      <c r="M20" s="11"/>
      <c r="N20" s="11"/>
      <c r="O20" s="11"/>
      <c r="P20" s="15">
        <v>63.25</v>
      </c>
      <c r="Q20" s="16" t="s">
        <v>137</v>
      </c>
    </row>
    <row r="21" spans="1:17" x14ac:dyDescent="0.25">
      <c r="A21" s="31">
        <v>19</v>
      </c>
      <c r="B21" s="31" t="s">
        <v>183</v>
      </c>
      <c r="C21" s="35" t="s">
        <v>43</v>
      </c>
      <c r="D21" s="11" t="s">
        <v>61</v>
      </c>
      <c r="E21" s="13">
        <v>40</v>
      </c>
      <c r="F21" s="17" t="s">
        <v>33</v>
      </c>
      <c r="G21" s="11">
        <v>10</v>
      </c>
      <c r="H21" s="11"/>
      <c r="I21" s="11"/>
      <c r="J21" s="11"/>
      <c r="K21" s="11"/>
      <c r="L21" s="11"/>
      <c r="M21" s="11"/>
      <c r="N21" s="11"/>
      <c r="O21" s="11"/>
      <c r="P21" s="15">
        <v>63</v>
      </c>
      <c r="Q21" s="16" t="s">
        <v>138</v>
      </c>
    </row>
    <row r="22" spans="1:17" x14ac:dyDescent="0.25">
      <c r="A22" s="31">
        <v>20</v>
      </c>
      <c r="B22" s="31" t="s">
        <v>184</v>
      </c>
      <c r="C22" s="35" t="s">
        <v>44</v>
      </c>
      <c r="D22" s="11" t="s">
        <v>55</v>
      </c>
      <c r="E22" s="13">
        <v>40</v>
      </c>
      <c r="F22" s="17" t="s">
        <v>24</v>
      </c>
      <c r="G22" s="11"/>
      <c r="H22" s="11">
        <v>5</v>
      </c>
      <c r="I22" s="11"/>
      <c r="J22" s="11"/>
      <c r="K22" s="11"/>
      <c r="L22" s="11"/>
      <c r="M22" s="11"/>
      <c r="N22" s="11"/>
      <c r="O22" s="11"/>
      <c r="P22" s="15">
        <v>62.5</v>
      </c>
      <c r="Q22" s="16" t="s">
        <v>139</v>
      </c>
    </row>
    <row r="23" spans="1:17" x14ac:dyDescent="0.25">
      <c r="A23" s="31">
        <v>21</v>
      </c>
      <c r="B23" s="31" t="s">
        <v>185</v>
      </c>
      <c r="C23" s="35" t="s">
        <v>41</v>
      </c>
      <c r="D23" s="11" t="s">
        <v>60</v>
      </c>
      <c r="E23" s="13">
        <v>40</v>
      </c>
      <c r="F23" s="17" t="s">
        <v>27</v>
      </c>
      <c r="G23" s="11">
        <v>10</v>
      </c>
      <c r="H23" s="11"/>
      <c r="I23" s="11"/>
      <c r="J23" s="11"/>
      <c r="K23" s="11"/>
      <c r="L23" s="11"/>
      <c r="M23" s="11"/>
      <c r="N23" s="11"/>
      <c r="O23" s="11"/>
      <c r="P23" s="15">
        <v>62.5</v>
      </c>
      <c r="Q23" s="16" t="s">
        <v>140</v>
      </c>
    </row>
    <row r="24" spans="1:17" x14ac:dyDescent="0.25">
      <c r="A24" s="31">
        <v>22</v>
      </c>
      <c r="B24" s="31" t="s">
        <v>186</v>
      </c>
      <c r="C24" s="35" t="s">
        <v>42</v>
      </c>
      <c r="D24" s="11" t="s">
        <v>58</v>
      </c>
      <c r="E24" s="13">
        <v>40</v>
      </c>
      <c r="F24" s="17" t="s">
        <v>27</v>
      </c>
      <c r="G24" s="11">
        <v>10</v>
      </c>
      <c r="H24" s="11"/>
      <c r="I24" s="11"/>
      <c r="J24" s="11"/>
      <c r="K24" s="11"/>
      <c r="L24" s="11"/>
      <c r="M24" s="11"/>
      <c r="N24" s="11"/>
      <c r="O24" s="11"/>
      <c r="P24" s="15">
        <v>62.5</v>
      </c>
      <c r="Q24" s="16" t="s">
        <v>141</v>
      </c>
    </row>
    <row r="25" spans="1:17" x14ac:dyDescent="0.25">
      <c r="A25" s="31">
        <v>23</v>
      </c>
      <c r="B25" s="31" t="s">
        <v>187</v>
      </c>
      <c r="C25" s="35" t="s">
        <v>42</v>
      </c>
      <c r="D25" s="11" t="s">
        <v>72</v>
      </c>
      <c r="E25" s="13">
        <v>40</v>
      </c>
      <c r="F25" s="17" t="s">
        <v>35</v>
      </c>
      <c r="G25" s="11"/>
      <c r="H25" s="11"/>
      <c r="I25" s="11">
        <v>5</v>
      </c>
      <c r="J25" s="11"/>
      <c r="K25" s="11"/>
      <c r="L25" s="11"/>
      <c r="M25" s="11"/>
      <c r="N25" s="11"/>
      <c r="O25" s="11"/>
      <c r="P25" s="15">
        <v>61.5</v>
      </c>
      <c r="Q25" s="16" t="s">
        <v>142</v>
      </c>
    </row>
    <row r="26" spans="1:17" x14ac:dyDescent="0.25">
      <c r="A26" s="31">
        <v>24</v>
      </c>
      <c r="B26" s="31" t="s">
        <v>188</v>
      </c>
      <c r="C26" s="35" t="s">
        <v>42</v>
      </c>
      <c r="D26" s="11" t="s">
        <v>58</v>
      </c>
      <c r="E26" s="13">
        <v>40</v>
      </c>
      <c r="F26" s="17" t="s">
        <v>25</v>
      </c>
      <c r="G26" s="11">
        <v>10</v>
      </c>
      <c r="H26" s="11"/>
      <c r="I26" s="11"/>
      <c r="J26" s="11"/>
      <c r="K26" s="11"/>
      <c r="L26" s="11"/>
      <c r="M26" s="11"/>
      <c r="N26" s="11"/>
      <c r="O26" s="11"/>
      <c r="P26" s="15">
        <v>61.25</v>
      </c>
      <c r="Q26" s="16" t="s">
        <v>143</v>
      </c>
    </row>
    <row r="27" spans="1:17" x14ac:dyDescent="0.25">
      <c r="A27" s="31">
        <v>25</v>
      </c>
      <c r="B27" s="31" t="s">
        <v>189</v>
      </c>
      <c r="C27" s="35" t="s">
        <v>47</v>
      </c>
      <c r="D27" s="11" t="s">
        <v>50</v>
      </c>
      <c r="E27" s="13">
        <v>40</v>
      </c>
      <c r="F27" s="17">
        <v>0</v>
      </c>
      <c r="G27" s="11">
        <v>10</v>
      </c>
      <c r="H27" s="11"/>
      <c r="I27" s="11"/>
      <c r="J27" s="11"/>
      <c r="K27" s="11"/>
      <c r="L27" s="11">
        <v>10</v>
      </c>
      <c r="M27" s="11"/>
      <c r="N27" s="11"/>
      <c r="O27" s="11"/>
      <c r="P27" s="15">
        <v>60</v>
      </c>
      <c r="Q27" s="16" t="s">
        <v>144</v>
      </c>
    </row>
    <row r="28" spans="1:17" x14ac:dyDescent="0.25">
      <c r="A28" s="31">
        <v>26</v>
      </c>
      <c r="B28" s="31" t="s">
        <v>190</v>
      </c>
      <c r="C28" s="35" t="s">
        <v>43</v>
      </c>
      <c r="D28" s="11" t="s">
        <v>63</v>
      </c>
      <c r="E28" s="13">
        <v>40</v>
      </c>
      <c r="F28" s="17" t="s">
        <v>22</v>
      </c>
      <c r="G28" s="11"/>
      <c r="H28" s="11"/>
      <c r="I28" s="11"/>
      <c r="J28" s="11"/>
      <c r="K28" s="11">
        <v>5</v>
      </c>
      <c r="L28" s="11"/>
      <c r="M28" s="11"/>
      <c r="N28" s="11"/>
      <c r="O28" s="11"/>
      <c r="P28" s="15">
        <v>59.25</v>
      </c>
      <c r="Q28" s="16" t="s">
        <v>145</v>
      </c>
    </row>
    <row r="29" spans="1:17" x14ac:dyDescent="0.25">
      <c r="A29" s="31">
        <v>27</v>
      </c>
      <c r="B29" s="31" t="s">
        <v>191</v>
      </c>
      <c r="C29" s="35" t="s">
        <v>43</v>
      </c>
      <c r="D29" s="11" t="s">
        <v>52</v>
      </c>
      <c r="E29" s="13">
        <v>40</v>
      </c>
      <c r="F29" s="17" t="s">
        <v>21</v>
      </c>
      <c r="G29" s="11"/>
      <c r="H29" s="11"/>
      <c r="I29" s="11"/>
      <c r="J29" s="11"/>
      <c r="K29" s="11">
        <v>5</v>
      </c>
      <c r="L29" s="11"/>
      <c r="M29" s="11"/>
      <c r="N29" s="11">
        <v>-10</v>
      </c>
      <c r="O29" s="11"/>
      <c r="P29" s="15">
        <v>50.25</v>
      </c>
      <c r="Q29" s="16" t="s">
        <v>146</v>
      </c>
    </row>
    <row r="30" spans="1:17" x14ac:dyDescent="0.25">
      <c r="A30" s="31">
        <v>28</v>
      </c>
      <c r="B30" s="31" t="s">
        <v>192</v>
      </c>
      <c r="C30" s="35" t="s">
        <v>41</v>
      </c>
      <c r="D30" s="11" t="s">
        <v>55</v>
      </c>
      <c r="E30" s="13">
        <v>40</v>
      </c>
      <c r="F30" s="17" t="s">
        <v>19</v>
      </c>
      <c r="G30" s="11"/>
      <c r="H30" s="11"/>
      <c r="I30" s="11"/>
      <c r="J30" s="11"/>
      <c r="K30" s="11">
        <v>5</v>
      </c>
      <c r="L30" s="11"/>
      <c r="M30" s="11"/>
      <c r="N30" s="11">
        <v>-10</v>
      </c>
      <c r="O30" s="11"/>
      <c r="P30" s="15">
        <v>48.25</v>
      </c>
      <c r="Q30" s="16" t="s">
        <v>147</v>
      </c>
    </row>
    <row r="31" spans="1:17" x14ac:dyDescent="0.25">
      <c r="A31" s="31">
        <v>29</v>
      </c>
      <c r="B31" s="31" t="s">
        <v>193</v>
      </c>
      <c r="C31" s="35" t="s">
        <v>43</v>
      </c>
      <c r="D31" s="11" t="s">
        <v>69</v>
      </c>
      <c r="E31" s="13">
        <v>40</v>
      </c>
      <c r="F31" s="17" t="s">
        <v>33</v>
      </c>
      <c r="G31" s="11"/>
      <c r="H31" s="11"/>
      <c r="I31" s="11"/>
      <c r="J31" s="11"/>
      <c r="K31" s="11">
        <v>5</v>
      </c>
      <c r="L31" s="11"/>
      <c r="M31" s="11"/>
      <c r="N31" s="11">
        <v>-10</v>
      </c>
      <c r="O31" s="11"/>
      <c r="P31" s="15">
        <v>48</v>
      </c>
      <c r="Q31" s="16" t="s">
        <v>148</v>
      </c>
    </row>
    <row r="32" spans="1:17" x14ac:dyDescent="0.25">
      <c r="A32" s="31">
        <v>30</v>
      </c>
      <c r="B32" s="31" t="s">
        <v>194</v>
      </c>
      <c r="C32" s="35" t="s">
        <v>43</v>
      </c>
      <c r="D32" s="11" t="s">
        <v>60</v>
      </c>
      <c r="E32" s="13">
        <v>40</v>
      </c>
      <c r="F32" s="17" t="s">
        <v>34</v>
      </c>
      <c r="G32" s="11"/>
      <c r="H32" s="11"/>
      <c r="I32" s="11"/>
      <c r="J32" s="11"/>
      <c r="K32" s="11"/>
      <c r="L32" s="11"/>
      <c r="M32" s="11"/>
      <c r="N32" s="11">
        <v>-10</v>
      </c>
      <c r="O32" s="11"/>
      <c r="P32" s="15">
        <v>48</v>
      </c>
      <c r="Q32" s="16" t="s">
        <v>149</v>
      </c>
    </row>
    <row r="33" spans="1:17" x14ac:dyDescent="0.25">
      <c r="A33" s="31">
        <v>31</v>
      </c>
      <c r="B33" s="31" t="s">
        <v>195</v>
      </c>
      <c r="C33" s="35" t="s">
        <v>41</v>
      </c>
      <c r="D33" s="11" t="s">
        <v>55</v>
      </c>
      <c r="E33" s="13">
        <v>40</v>
      </c>
      <c r="F33" s="17" t="s">
        <v>29</v>
      </c>
      <c r="G33" s="11"/>
      <c r="H33" s="11"/>
      <c r="I33" s="11"/>
      <c r="J33" s="11"/>
      <c r="K33" s="11"/>
      <c r="L33" s="11"/>
      <c r="M33" s="11"/>
      <c r="N33" s="11">
        <v>-10</v>
      </c>
      <c r="O33" s="11"/>
      <c r="P33" s="15">
        <v>47</v>
      </c>
      <c r="Q33" s="16" t="s">
        <v>150</v>
      </c>
    </row>
    <row r="34" spans="1:17" x14ac:dyDescent="0.25">
      <c r="A34" s="31">
        <v>32</v>
      </c>
      <c r="B34" s="31" t="s">
        <v>196</v>
      </c>
      <c r="C34" s="35" t="s">
        <v>45</v>
      </c>
      <c r="D34" s="11" t="s">
        <v>59</v>
      </c>
      <c r="E34" s="13">
        <v>40</v>
      </c>
      <c r="F34" s="17" t="s">
        <v>29</v>
      </c>
      <c r="G34" s="11"/>
      <c r="H34" s="11"/>
      <c r="I34" s="11"/>
      <c r="J34" s="11"/>
      <c r="K34" s="11"/>
      <c r="L34" s="11"/>
      <c r="M34" s="11"/>
      <c r="N34" s="11">
        <v>-10</v>
      </c>
      <c r="O34" s="11"/>
      <c r="P34" s="15">
        <v>47</v>
      </c>
      <c r="Q34" s="16" t="s">
        <v>151</v>
      </c>
    </row>
    <row r="35" spans="1:17" x14ac:dyDescent="0.25">
      <c r="A35" s="31">
        <v>33</v>
      </c>
      <c r="B35" s="31" t="s">
        <v>197</v>
      </c>
      <c r="C35" s="35" t="s">
        <v>42</v>
      </c>
      <c r="D35" s="11" t="s">
        <v>54</v>
      </c>
      <c r="E35" s="13">
        <v>40</v>
      </c>
      <c r="F35" s="17" t="s">
        <v>21</v>
      </c>
      <c r="G35" s="11"/>
      <c r="H35" s="11"/>
      <c r="I35" s="11"/>
      <c r="J35" s="11"/>
      <c r="K35" s="11"/>
      <c r="L35" s="11"/>
      <c r="M35" s="11"/>
      <c r="N35" s="11">
        <v>-10</v>
      </c>
      <c r="O35" s="11"/>
      <c r="P35" s="15">
        <v>45.25</v>
      </c>
      <c r="Q35" s="16" t="s">
        <v>152</v>
      </c>
    </row>
    <row r="36" spans="1:17" x14ac:dyDescent="0.25">
      <c r="A36" s="31">
        <v>34</v>
      </c>
      <c r="B36" s="31" t="s">
        <v>198</v>
      </c>
      <c r="C36" s="35" t="s">
        <v>42</v>
      </c>
      <c r="D36" s="11" t="s">
        <v>75</v>
      </c>
      <c r="E36" s="13">
        <v>40</v>
      </c>
      <c r="F36" s="17" t="s">
        <v>36</v>
      </c>
      <c r="G36" s="11"/>
      <c r="H36" s="11"/>
      <c r="I36" s="11"/>
      <c r="J36" s="11"/>
      <c r="K36" s="11"/>
      <c r="L36" s="11"/>
      <c r="M36" s="11"/>
      <c r="N36" s="11">
        <v>-10</v>
      </c>
      <c r="O36" s="11"/>
      <c r="P36" s="15">
        <v>44</v>
      </c>
      <c r="Q36" s="16" t="s">
        <v>153</v>
      </c>
    </row>
    <row r="37" spans="1:17" x14ac:dyDescent="0.25">
      <c r="A37" s="31">
        <v>35</v>
      </c>
      <c r="B37" s="31" t="s">
        <v>199</v>
      </c>
      <c r="C37" s="35" t="s">
        <v>43</v>
      </c>
      <c r="D37" s="11" t="s">
        <v>57</v>
      </c>
      <c r="E37" s="13">
        <v>40</v>
      </c>
      <c r="F37" s="17" t="s">
        <v>23</v>
      </c>
      <c r="G37" s="11"/>
      <c r="H37" s="11"/>
      <c r="I37" s="11"/>
      <c r="J37" s="11"/>
      <c r="K37" s="11">
        <v>5</v>
      </c>
      <c r="L37" s="11"/>
      <c r="M37" s="11"/>
      <c r="N37" s="11"/>
      <c r="O37" s="11">
        <v>-20</v>
      </c>
      <c r="P37" s="15">
        <v>43.5</v>
      </c>
      <c r="Q37" s="16" t="s">
        <v>154</v>
      </c>
    </row>
    <row r="38" spans="1:17" x14ac:dyDescent="0.25">
      <c r="A38" s="31">
        <v>36</v>
      </c>
      <c r="B38" s="31" t="s">
        <v>200</v>
      </c>
      <c r="C38" s="35" t="s">
        <v>41</v>
      </c>
      <c r="D38" s="11" t="s">
        <v>74</v>
      </c>
      <c r="E38" s="13">
        <v>40</v>
      </c>
      <c r="F38" s="17" t="s">
        <v>20</v>
      </c>
      <c r="G38" s="11"/>
      <c r="H38" s="11"/>
      <c r="I38" s="11"/>
      <c r="J38" s="11"/>
      <c r="K38" s="11"/>
      <c r="L38" s="11"/>
      <c r="M38" s="11"/>
      <c r="N38" s="11"/>
      <c r="O38" s="11">
        <v>-20</v>
      </c>
      <c r="P38" s="15">
        <v>37.25</v>
      </c>
      <c r="Q38" s="16" t="s">
        <v>155</v>
      </c>
    </row>
    <row r="39" spans="1:17" x14ac:dyDescent="0.25">
      <c r="A39" s="31">
        <v>37</v>
      </c>
      <c r="B39" s="31" t="s">
        <v>201</v>
      </c>
      <c r="C39" s="35" t="s">
        <v>41</v>
      </c>
      <c r="D39" s="11" t="s">
        <v>71</v>
      </c>
      <c r="E39" s="13">
        <v>40</v>
      </c>
      <c r="F39" s="17" t="s">
        <v>32</v>
      </c>
      <c r="G39" s="11"/>
      <c r="H39" s="11"/>
      <c r="I39" s="11"/>
      <c r="J39" s="11"/>
      <c r="K39" s="11">
        <v>5</v>
      </c>
      <c r="L39" s="11"/>
      <c r="M39" s="11"/>
      <c r="N39" s="11">
        <v>-10</v>
      </c>
      <c r="O39" s="11">
        <v>-20</v>
      </c>
      <c r="P39" s="15">
        <v>31.75</v>
      </c>
      <c r="Q39" s="16" t="s">
        <v>156</v>
      </c>
    </row>
    <row r="40" spans="1:17" x14ac:dyDescent="0.25">
      <c r="A40" s="31">
        <v>38</v>
      </c>
      <c r="B40" s="31" t="s">
        <v>202</v>
      </c>
      <c r="C40" s="35" t="s">
        <v>44</v>
      </c>
      <c r="D40" s="11" t="s">
        <v>76</v>
      </c>
      <c r="E40" s="13">
        <v>40</v>
      </c>
      <c r="F40" s="17" t="s">
        <v>24</v>
      </c>
      <c r="G40" s="11"/>
      <c r="H40" s="11"/>
      <c r="I40" s="11"/>
      <c r="J40" s="11"/>
      <c r="K40" s="11"/>
      <c r="L40" s="11"/>
      <c r="M40" s="11"/>
      <c r="N40" s="11">
        <v>-10</v>
      </c>
      <c r="O40" s="11">
        <v>-20</v>
      </c>
      <c r="P40" s="15">
        <v>27.5</v>
      </c>
      <c r="Q40" s="16" t="s">
        <v>157</v>
      </c>
    </row>
    <row r="41" spans="1:17" x14ac:dyDescent="0.25">
      <c r="A41" s="31">
        <v>39</v>
      </c>
      <c r="B41" s="31" t="s">
        <v>203</v>
      </c>
      <c r="C41" s="35" t="s">
        <v>42</v>
      </c>
      <c r="D41" s="11" t="s">
        <v>78</v>
      </c>
      <c r="E41" s="13">
        <v>40</v>
      </c>
      <c r="F41" s="17" t="s">
        <v>29</v>
      </c>
      <c r="G41" s="11"/>
      <c r="H41" s="11"/>
      <c r="I41" s="11"/>
      <c r="J41" s="11"/>
      <c r="K41" s="11"/>
      <c r="L41" s="11"/>
      <c r="M41" s="11"/>
      <c r="N41" s="11">
        <v>-10</v>
      </c>
      <c r="O41" s="11">
        <v>-20</v>
      </c>
      <c r="P41" s="15">
        <v>27</v>
      </c>
      <c r="Q41" s="16" t="s">
        <v>158</v>
      </c>
    </row>
    <row r="42" spans="1:17" x14ac:dyDescent="0.25">
      <c r="A42" s="31">
        <v>40</v>
      </c>
      <c r="B42" s="31" t="s">
        <v>204</v>
      </c>
      <c r="C42" s="36" t="s">
        <v>43</v>
      </c>
      <c r="D42" s="11" t="s">
        <v>70</v>
      </c>
      <c r="E42" s="13">
        <v>40</v>
      </c>
      <c r="F42" s="17" t="s">
        <v>21</v>
      </c>
      <c r="G42" s="11"/>
      <c r="H42" s="11"/>
      <c r="I42" s="11"/>
      <c r="J42" s="11"/>
      <c r="K42" s="11"/>
      <c r="L42" s="11"/>
      <c r="M42" s="11"/>
      <c r="N42" s="11">
        <v>-10</v>
      </c>
      <c r="O42" s="11">
        <v>-20</v>
      </c>
      <c r="P42" s="15">
        <v>25.25</v>
      </c>
      <c r="Q42" s="16" t="s">
        <v>159</v>
      </c>
    </row>
    <row r="43" spans="1:17" ht="15.75" thickBot="1" x14ac:dyDescent="0.3">
      <c r="A43" s="31">
        <v>41</v>
      </c>
      <c r="B43" s="31" t="s">
        <v>205</v>
      </c>
      <c r="C43" s="37"/>
      <c r="D43" s="18"/>
      <c r="E43" s="42" t="s">
        <v>163</v>
      </c>
      <c r="F43" s="43"/>
      <c r="G43" s="19"/>
      <c r="H43" s="19"/>
      <c r="I43" s="19"/>
      <c r="J43" s="19"/>
      <c r="K43" s="19"/>
      <c r="L43" s="19"/>
      <c r="M43" s="19"/>
      <c r="N43" s="19"/>
      <c r="O43" s="19"/>
      <c r="P43" s="20"/>
      <c r="Q43" s="21" t="s">
        <v>40</v>
      </c>
    </row>
  </sheetData>
  <autoFilter ref="A2:Q43">
    <sortState ref="A3:Q43">
      <sortCondition descending="1" ref="P2:P43"/>
    </sortState>
  </autoFilter>
  <mergeCells count="2">
    <mergeCell ref="A1:Q1"/>
    <mergeCell ref="E43:F43"/>
  </mergeCells>
  <pageMargins left="0.7" right="0.7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workbookViewId="0">
      <selection activeCell="C3" sqref="C3"/>
    </sheetView>
  </sheetViews>
  <sheetFormatPr defaultRowHeight="15" x14ac:dyDescent="0.25"/>
  <cols>
    <col min="1" max="1" width="9.140625" customWidth="1"/>
    <col min="2" max="2" width="21.85546875" customWidth="1"/>
    <col min="3" max="3" width="23.5703125" customWidth="1"/>
    <col min="4" max="4" width="35.140625" style="1" customWidth="1"/>
    <col min="5" max="5" width="14.140625" customWidth="1"/>
    <col min="6" max="6" width="20.5703125" customWidth="1"/>
    <col min="7" max="7" width="13.42578125" customWidth="1"/>
    <col min="8" max="8" width="13.28515625" customWidth="1"/>
    <col min="9" max="9" width="14.42578125" customWidth="1"/>
    <col min="10" max="10" width="11.5703125" customWidth="1"/>
    <col min="11" max="11" width="13.28515625" customWidth="1"/>
    <col min="12" max="12" width="14.42578125" customWidth="1"/>
    <col min="15" max="15" width="11.5703125" customWidth="1"/>
    <col min="16" max="16" width="13.5703125" customWidth="1"/>
  </cols>
  <sheetData>
    <row r="1" spans="1:16" ht="15" customHeight="1" x14ac:dyDescent="0.25">
      <c r="A1" s="39" t="s">
        <v>39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</row>
    <row r="2" spans="1:16" ht="142.5" customHeight="1" x14ac:dyDescent="0.25">
      <c r="A2" s="2" t="s">
        <v>0</v>
      </c>
      <c r="B2" s="2" t="s">
        <v>1</v>
      </c>
      <c r="C2" s="2" t="s">
        <v>2</v>
      </c>
      <c r="D2" s="4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12</v>
      </c>
      <c r="M2" s="2" t="s">
        <v>13</v>
      </c>
      <c r="N2" s="2" t="s">
        <v>16</v>
      </c>
      <c r="O2" s="2" t="s">
        <v>14</v>
      </c>
      <c r="P2" s="2" t="s">
        <v>15</v>
      </c>
    </row>
    <row r="3" spans="1:16" x14ac:dyDescent="0.25">
      <c r="A3" s="5">
        <v>1</v>
      </c>
      <c r="B3" s="38" t="s">
        <v>206</v>
      </c>
      <c r="C3" s="5" t="s">
        <v>43</v>
      </c>
      <c r="D3" s="6" t="s">
        <v>105</v>
      </c>
      <c r="E3" s="7">
        <v>40</v>
      </c>
      <c r="F3" s="7" t="s">
        <v>86</v>
      </c>
      <c r="G3" s="7">
        <v>10</v>
      </c>
      <c r="H3" s="7"/>
      <c r="I3" s="7"/>
      <c r="J3" s="7"/>
      <c r="K3" s="7"/>
      <c r="L3" s="7"/>
      <c r="M3" s="7"/>
      <c r="N3" s="7"/>
      <c r="O3" s="8">
        <v>69.75</v>
      </c>
      <c r="P3" s="9" t="s">
        <v>125</v>
      </c>
    </row>
    <row r="4" spans="1:16" x14ac:dyDescent="0.25">
      <c r="A4" s="5">
        <v>2</v>
      </c>
      <c r="B4" s="38" t="s">
        <v>207</v>
      </c>
      <c r="C4" s="5" t="s">
        <v>41</v>
      </c>
      <c r="D4" s="6" t="s">
        <v>68</v>
      </c>
      <c r="E4" s="7">
        <v>40</v>
      </c>
      <c r="F4" s="7" t="s">
        <v>86</v>
      </c>
      <c r="G4" s="7">
        <v>10</v>
      </c>
      <c r="H4" s="7"/>
      <c r="I4" s="7"/>
      <c r="J4" s="7"/>
      <c r="K4" s="7"/>
      <c r="L4" s="7"/>
      <c r="M4" s="7"/>
      <c r="N4" s="7"/>
      <c r="O4" s="8">
        <v>69.75</v>
      </c>
      <c r="P4" s="10" t="s">
        <v>116</v>
      </c>
    </row>
    <row r="5" spans="1:16" x14ac:dyDescent="0.25">
      <c r="A5" s="5">
        <v>3</v>
      </c>
      <c r="B5" s="38" t="s">
        <v>208</v>
      </c>
      <c r="C5" s="5" t="s">
        <v>43</v>
      </c>
      <c r="D5" s="6" t="s">
        <v>112</v>
      </c>
      <c r="E5" s="7">
        <v>40</v>
      </c>
      <c r="F5" s="7" t="s">
        <v>94</v>
      </c>
      <c r="G5" s="7">
        <v>10</v>
      </c>
      <c r="H5" s="7"/>
      <c r="I5" s="7"/>
      <c r="J5" s="7"/>
      <c r="K5" s="7"/>
      <c r="L5" s="7"/>
      <c r="M5" s="7"/>
      <c r="N5" s="7"/>
      <c r="O5" s="8">
        <v>67.5</v>
      </c>
      <c r="P5" s="10" t="s">
        <v>117</v>
      </c>
    </row>
    <row r="6" spans="1:16" x14ac:dyDescent="0.25">
      <c r="A6" s="5">
        <v>4</v>
      </c>
      <c r="B6" s="38" t="s">
        <v>209</v>
      </c>
      <c r="C6" s="5" t="s">
        <v>41</v>
      </c>
      <c r="D6" s="6" t="s">
        <v>108</v>
      </c>
      <c r="E6" s="7">
        <v>40</v>
      </c>
      <c r="F6" s="7" t="s">
        <v>96</v>
      </c>
      <c r="G6" s="7">
        <v>10</v>
      </c>
      <c r="H6" s="7"/>
      <c r="I6" s="7"/>
      <c r="J6" s="7"/>
      <c r="K6" s="7"/>
      <c r="L6" s="7"/>
      <c r="M6" s="7"/>
      <c r="N6" s="7"/>
      <c r="O6" s="8">
        <v>65.5</v>
      </c>
      <c r="P6" s="10" t="s">
        <v>118</v>
      </c>
    </row>
    <row r="7" spans="1:16" x14ac:dyDescent="0.25">
      <c r="A7" s="5">
        <v>5</v>
      </c>
      <c r="B7" s="38" t="s">
        <v>210</v>
      </c>
      <c r="C7" s="5" t="s">
        <v>41</v>
      </c>
      <c r="D7" s="6" t="s">
        <v>114</v>
      </c>
      <c r="E7" s="7">
        <v>40</v>
      </c>
      <c r="F7" s="7" t="s">
        <v>88</v>
      </c>
      <c r="G7" s="7"/>
      <c r="H7" s="7"/>
      <c r="I7" s="7"/>
      <c r="J7" s="7">
        <v>5</v>
      </c>
      <c r="K7" s="7">
        <v>5</v>
      </c>
      <c r="L7" s="7"/>
      <c r="M7" s="7"/>
      <c r="N7" s="7"/>
      <c r="O7" s="8">
        <v>64.5</v>
      </c>
      <c r="P7" s="10" t="s">
        <v>126</v>
      </c>
    </row>
    <row r="8" spans="1:16" x14ac:dyDescent="0.25">
      <c r="A8" s="5">
        <v>6</v>
      </c>
      <c r="B8" s="38" t="s">
        <v>211</v>
      </c>
      <c r="C8" s="5" t="s">
        <v>44</v>
      </c>
      <c r="D8" s="6" t="s">
        <v>104</v>
      </c>
      <c r="E8" s="7">
        <v>40</v>
      </c>
      <c r="F8" s="7" t="s">
        <v>84</v>
      </c>
      <c r="G8" s="7"/>
      <c r="H8" s="7"/>
      <c r="I8" s="7"/>
      <c r="J8" s="7"/>
      <c r="K8" s="7">
        <v>5</v>
      </c>
      <c r="L8" s="7"/>
      <c r="M8" s="7"/>
      <c r="N8" s="7"/>
      <c r="O8" s="8">
        <v>64</v>
      </c>
      <c r="P8" s="10" t="s">
        <v>127</v>
      </c>
    </row>
    <row r="9" spans="1:16" x14ac:dyDescent="0.25">
      <c r="A9" s="5">
        <v>7</v>
      </c>
      <c r="B9" s="38" t="s">
        <v>212</v>
      </c>
      <c r="C9" s="5" t="s">
        <v>44</v>
      </c>
      <c r="D9" s="6" t="s">
        <v>108</v>
      </c>
      <c r="E9" s="7">
        <v>40</v>
      </c>
      <c r="F9" s="7">
        <v>13.6</v>
      </c>
      <c r="G9" s="7">
        <v>10</v>
      </c>
      <c r="H9" s="7"/>
      <c r="I9" s="7"/>
      <c r="J9" s="7"/>
      <c r="K9" s="7"/>
      <c r="L9" s="7"/>
      <c r="M9" s="7"/>
      <c r="N9" s="7"/>
      <c r="O9" s="8">
        <v>63.6</v>
      </c>
      <c r="P9" s="10" t="s">
        <v>128</v>
      </c>
    </row>
    <row r="10" spans="1:16" x14ac:dyDescent="0.25">
      <c r="A10" s="5">
        <v>8</v>
      </c>
      <c r="B10" s="38" t="s">
        <v>213</v>
      </c>
      <c r="C10" s="5" t="s">
        <v>43</v>
      </c>
      <c r="D10" s="6" t="s">
        <v>100</v>
      </c>
      <c r="E10" s="7">
        <v>40</v>
      </c>
      <c r="F10" s="7" t="s">
        <v>81</v>
      </c>
      <c r="G10" s="7">
        <v>10</v>
      </c>
      <c r="H10" s="7"/>
      <c r="I10" s="7"/>
      <c r="J10" s="7"/>
      <c r="K10" s="7"/>
      <c r="L10" s="7"/>
      <c r="M10" s="7"/>
      <c r="N10" s="7"/>
      <c r="O10" s="8">
        <v>62.75</v>
      </c>
      <c r="P10" s="10" t="s">
        <v>119</v>
      </c>
    </row>
    <row r="11" spans="1:16" x14ac:dyDescent="0.25">
      <c r="A11" s="5">
        <v>9</v>
      </c>
      <c r="B11" s="38" t="s">
        <v>214</v>
      </c>
      <c r="C11" s="5" t="s">
        <v>44</v>
      </c>
      <c r="D11" s="6" t="s">
        <v>109</v>
      </c>
      <c r="E11" s="7">
        <v>40</v>
      </c>
      <c r="F11" s="7" t="s">
        <v>89</v>
      </c>
      <c r="G11" s="7">
        <v>10</v>
      </c>
      <c r="H11" s="7"/>
      <c r="I11" s="7"/>
      <c r="J11" s="7"/>
      <c r="K11" s="7"/>
      <c r="L11" s="7"/>
      <c r="M11" s="7"/>
      <c r="N11" s="7"/>
      <c r="O11" s="8">
        <v>62.2</v>
      </c>
      <c r="P11" s="10" t="s">
        <v>160</v>
      </c>
    </row>
    <row r="12" spans="1:16" x14ac:dyDescent="0.25">
      <c r="A12" s="5">
        <v>10</v>
      </c>
      <c r="B12" s="38" t="s">
        <v>215</v>
      </c>
      <c r="C12" s="5" t="s">
        <v>43</v>
      </c>
      <c r="D12" s="6" t="s">
        <v>59</v>
      </c>
      <c r="E12" s="7">
        <v>40</v>
      </c>
      <c r="F12" s="7" t="s">
        <v>85</v>
      </c>
      <c r="G12" s="7"/>
      <c r="H12" s="7">
        <v>10</v>
      </c>
      <c r="I12" s="7"/>
      <c r="J12" s="7"/>
      <c r="K12" s="7"/>
      <c r="L12" s="7"/>
      <c r="M12" s="7">
        <v>-10</v>
      </c>
      <c r="N12" s="7"/>
      <c r="O12" s="8">
        <v>60</v>
      </c>
      <c r="P12" s="10" t="s">
        <v>161</v>
      </c>
    </row>
    <row r="13" spans="1:16" x14ac:dyDescent="0.25">
      <c r="A13" s="5">
        <v>11</v>
      </c>
      <c r="B13" s="38" t="s">
        <v>216</v>
      </c>
      <c r="C13" s="5" t="s">
        <v>45</v>
      </c>
      <c r="D13" s="6" t="s">
        <v>59</v>
      </c>
      <c r="E13" s="7">
        <v>40</v>
      </c>
      <c r="F13" s="7" t="s">
        <v>93</v>
      </c>
      <c r="G13" s="7"/>
      <c r="H13" s="7"/>
      <c r="I13" s="7"/>
      <c r="J13" s="7"/>
      <c r="K13" s="7"/>
      <c r="L13" s="7"/>
      <c r="M13" s="7"/>
      <c r="N13" s="7"/>
      <c r="O13" s="8">
        <v>59.25</v>
      </c>
      <c r="P13" s="10" t="s">
        <v>162</v>
      </c>
    </row>
    <row r="14" spans="1:16" x14ac:dyDescent="0.25">
      <c r="A14" s="11">
        <v>12</v>
      </c>
      <c r="B14" s="31" t="s">
        <v>217</v>
      </c>
      <c r="C14" s="11" t="s">
        <v>43</v>
      </c>
      <c r="D14" s="12" t="s">
        <v>61</v>
      </c>
      <c r="E14" s="13">
        <v>40</v>
      </c>
      <c r="F14" s="13" t="s">
        <v>90</v>
      </c>
      <c r="G14" s="13"/>
      <c r="H14" s="13">
        <v>10</v>
      </c>
      <c r="I14" s="13"/>
      <c r="J14" s="13"/>
      <c r="K14" s="13">
        <v>5</v>
      </c>
      <c r="L14" s="13"/>
      <c r="M14" s="13">
        <v>-10</v>
      </c>
      <c r="N14" s="13"/>
      <c r="O14" s="14">
        <v>58.25</v>
      </c>
      <c r="P14" s="15" t="s">
        <v>120</v>
      </c>
    </row>
    <row r="15" spans="1:16" x14ac:dyDescent="0.25">
      <c r="A15" s="11">
        <v>13</v>
      </c>
      <c r="B15" s="31" t="s">
        <v>218</v>
      </c>
      <c r="C15" s="11" t="s">
        <v>44</v>
      </c>
      <c r="D15" s="12" t="s">
        <v>111</v>
      </c>
      <c r="E15" s="13">
        <v>40</v>
      </c>
      <c r="F15" s="13" t="s">
        <v>92</v>
      </c>
      <c r="G15" s="13"/>
      <c r="H15" s="13"/>
      <c r="I15" s="13"/>
      <c r="J15" s="13"/>
      <c r="K15" s="13"/>
      <c r="L15" s="13"/>
      <c r="M15" s="13"/>
      <c r="N15" s="13"/>
      <c r="O15" s="14">
        <v>58.25</v>
      </c>
      <c r="P15" s="16" t="s">
        <v>121</v>
      </c>
    </row>
    <row r="16" spans="1:16" x14ac:dyDescent="0.25">
      <c r="A16" s="11">
        <v>14</v>
      </c>
      <c r="B16" s="31" t="s">
        <v>219</v>
      </c>
      <c r="C16" s="11" t="s">
        <v>43</v>
      </c>
      <c r="D16" s="12" t="s">
        <v>99</v>
      </c>
      <c r="E16" s="13">
        <v>40</v>
      </c>
      <c r="F16" s="13" t="s">
        <v>80</v>
      </c>
      <c r="G16" s="13"/>
      <c r="H16" s="13"/>
      <c r="I16" s="13"/>
      <c r="J16" s="13"/>
      <c r="K16" s="13">
        <v>5</v>
      </c>
      <c r="L16" s="13"/>
      <c r="M16" s="13">
        <v>-10</v>
      </c>
      <c r="N16" s="13"/>
      <c r="O16" s="14">
        <v>52.25</v>
      </c>
      <c r="P16" s="16" t="s">
        <v>122</v>
      </c>
    </row>
    <row r="17" spans="1:16" x14ac:dyDescent="0.25">
      <c r="A17" s="11">
        <v>15</v>
      </c>
      <c r="B17" s="31" t="s">
        <v>220</v>
      </c>
      <c r="C17" s="11" t="s">
        <v>41</v>
      </c>
      <c r="D17" s="12" t="s">
        <v>102</v>
      </c>
      <c r="E17" s="13">
        <v>40</v>
      </c>
      <c r="F17" s="13" t="s">
        <v>95</v>
      </c>
      <c r="G17" s="13"/>
      <c r="H17" s="13"/>
      <c r="I17" s="13"/>
      <c r="J17" s="13"/>
      <c r="K17" s="13">
        <v>5</v>
      </c>
      <c r="L17" s="13"/>
      <c r="M17" s="13">
        <v>-10</v>
      </c>
      <c r="N17" s="13"/>
      <c r="O17" s="14">
        <v>52.25</v>
      </c>
      <c r="P17" s="16" t="s">
        <v>123</v>
      </c>
    </row>
    <row r="18" spans="1:16" x14ac:dyDescent="0.25">
      <c r="A18" s="11">
        <v>16</v>
      </c>
      <c r="B18" s="31" t="s">
        <v>221</v>
      </c>
      <c r="C18" s="11" t="s">
        <v>41</v>
      </c>
      <c r="D18" s="12" t="s">
        <v>99</v>
      </c>
      <c r="E18" s="13">
        <v>40</v>
      </c>
      <c r="F18" s="13" t="s">
        <v>97</v>
      </c>
      <c r="G18" s="13"/>
      <c r="H18" s="13"/>
      <c r="I18" s="13"/>
      <c r="J18" s="13"/>
      <c r="K18" s="13">
        <v>5</v>
      </c>
      <c r="L18" s="13"/>
      <c r="M18" s="13">
        <v>-10</v>
      </c>
      <c r="N18" s="13"/>
      <c r="O18" s="14">
        <v>50.75</v>
      </c>
      <c r="P18" s="16" t="s">
        <v>124</v>
      </c>
    </row>
    <row r="19" spans="1:16" x14ac:dyDescent="0.25">
      <c r="A19" s="11">
        <v>17</v>
      </c>
      <c r="B19" s="31" t="s">
        <v>222</v>
      </c>
      <c r="C19" s="11" t="s">
        <v>43</v>
      </c>
      <c r="D19" s="12" t="s">
        <v>61</v>
      </c>
      <c r="E19" s="13">
        <v>40</v>
      </c>
      <c r="F19" s="13" t="s">
        <v>93</v>
      </c>
      <c r="G19" s="13"/>
      <c r="H19" s="13"/>
      <c r="I19" s="13"/>
      <c r="J19" s="13"/>
      <c r="K19" s="13"/>
      <c r="L19" s="13"/>
      <c r="M19" s="13"/>
      <c r="N19" s="13">
        <v>-20</v>
      </c>
      <c r="O19" s="14">
        <v>49.25</v>
      </c>
      <c r="P19" s="16" t="s">
        <v>129</v>
      </c>
    </row>
    <row r="20" spans="1:16" x14ac:dyDescent="0.25">
      <c r="A20" s="11">
        <v>18</v>
      </c>
      <c r="B20" s="31" t="s">
        <v>223</v>
      </c>
      <c r="C20" s="11" t="s">
        <v>41</v>
      </c>
      <c r="D20" s="12" t="s">
        <v>102</v>
      </c>
      <c r="E20" s="13">
        <v>40</v>
      </c>
      <c r="F20" s="13" t="s">
        <v>83</v>
      </c>
      <c r="G20" s="13"/>
      <c r="H20" s="13"/>
      <c r="I20" s="13"/>
      <c r="J20" s="13"/>
      <c r="K20" s="13"/>
      <c r="L20" s="13"/>
      <c r="M20" s="13">
        <v>-10</v>
      </c>
      <c r="N20" s="13"/>
      <c r="O20" s="14">
        <v>46</v>
      </c>
      <c r="P20" s="16" t="s">
        <v>130</v>
      </c>
    </row>
    <row r="21" spans="1:16" x14ac:dyDescent="0.25">
      <c r="A21" s="11">
        <v>19</v>
      </c>
      <c r="B21" s="31" t="s">
        <v>224</v>
      </c>
      <c r="C21" s="11" t="s">
        <v>44</v>
      </c>
      <c r="D21" s="12" t="s">
        <v>113</v>
      </c>
      <c r="E21" s="13">
        <v>40</v>
      </c>
      <c r="F21" s="13" t="s">
        <v>36</v>
      </c>
      <c r="G21" s="13"/>
      <c r="H21" s="13"/>
      <c r="I21" s="13"/>
      <c r="J21" s="13"/>
      <c r="K21" s="13"/>
      <c r="L21" s="13"/>
      <c r="M21" s="13">
        <v>-10</v>
      </c>
      <c r="N21" s="13"/>
      <c r="O21" s="14">
        <v>44</v>
      </c>
      <c r="P21" s="16" t="s">
        <v>131</v>
      </c>
    </row>
    <row r="22" spans="1:16" x14ac:dyDescent="0.25">
      <c r="A22" s="11">
        <v>20</v>
      </c>
      <c r="B22" s="31" t="s">
        <v>225</v>
      </c>
      <c r="C22" s="11" t="s">
        <v>41</v>
      </c>
      <c r="D22" s="12" t="s">
        <v>60</v>
      </c>
      <c r="E22" s="13">
        <v>40</v>
      </c>
      <c r="F22" s="13" t="s">
        <v>87</v>
      </c>
      <c r="G22" s="13"/>
      <c r="H22" s="13"/>
      <c r="I22" s="13"/>
      <c r="J22" s="13">
        <v>5</v>
      </c>
      <c r="K22" s="13"/>
      <c r="L22" s="13"/>
      <c r="M22" s="13"/>
      <c r="N22" s="13">
        <v>-20</v>
      </c>
      <c r="O22" s="14">
        <v>39.25</v>
      </c>
      <c r="P22" s="16" t="s">
        <v>132</v>
      </c>
    </row>
    <row r="23" spans="1:16" x14ac:dyDescent="0.25">
      <c r="A23" s="11">
        <v>21</v>
      </c>
      <c r="B23" s="31" t="s">
        <v>226</v>
      </c>
      <c r="C23" s="11" t="s">
        <v>41</v>
      </c>
      <c r="D23" s="12" t="s">
        <v>114</v>
      </c>
      <c r="E23" s="13">
        <v>40</v>
      </c>
      <c r="F23" s="13" t="s">
        <v>98</v>
      </c>
      <c r="G23" s="13"/>
      <c r="H23" s="13"/>
      <c r="I23" s="13"/>
      <c r="J23" s="13">
        <v>5</v>
      </c>
      <c r="K23" s="13">
        <v>5</v>
      </c>
      <c r="L23" s="13"/>
      <c r="M23" s="13">
        <v>-10</v>
      </c>
      <c r="N23" s="13">
        <v>-20</v>
      </c>
      <c r="O23" s="14">
        <v>36.5</v>
      </c>
      <c r="P23" s="16" t="s">
        <v>133</v>
      </c>
    </row>
    <row r="24" spans="1:16" x14ac:dyDescent="0.25">
      <c r="A24" s="11">
        <v>22</v>
      </c>
      <c r="B24" s="31" t="s">
        <v>227</v>
      </c>
      <c r="C24" s="11" t="s">
        <v>41</v>
      </c>
      <c r="D24" s="12" t="s">
        <v>105</v>
      </c>
      <c r="E24" s="13">
        <v>40</v>
      </c>
      <c r="F24" s="13" t="s">
        <v>84</v>
      </c>
      <c r="G24" s="13"/>
      <c r="H24" s="13"/>
      <c r="I24" s="13"/>
      <c r="J24" s="13"/>
      <c r="K24" s="13">
        <v>5</v>
      </c>
      <c r="L24" s="13"/>
      <c r="M24" s="13">
        <v>-10</v>
      </c>
      <c r="N24" s="13">
        <v>-20</v>
      </c>
      <c r="O24" s="14">
        <v>34</v>
      </c>
      <c r="P24" s="16" t="s">
        <v>134</v>
      </c>
    </row>
    <row r="25" spans="1:16" x14ac:dyDescent="0.25">
      <c r="A25" s="11">
        <v>23</v>
      </c>
      <c r="B25" s="31" t="s">
        <v>228</v>
      </c>
      <c r="C25" s="11" t="s">
        <v>41</v>
      </c>
      <c r="D25" s="12" t="s">
        <v>106</v>
      </c>
      <c r="E25" s="13">
        <v>40</v>
      </c>
      <c r="F25" s="13" t="s">
        <v>29</v>
      </c>
      <c r="G25" s="13"/>
      <c r="H25" s="13"/>
      <c r="I25" s="13"/>
      <c r="J25" s="13">
        <v>5</v>
      </c>
      <c r="K25" s="13"/>
      <c r="L25" s="13"/>
      <c r="M25" s="13">
        <v>-10</v>
      </c>
      <c r="N25" s="13">
        <v>-20</v>
      </c>
      <c r="O25" s="14">
        <v>32</v>
      </c>
      <c r="P25" s="16" t="s">
        <v>135</v>
      </c>
    </row>
    <row r="26" spans="1:16" x14ac:dyDescent="0.25">
      <c r="A26" s="11">
        <v>24</v>
      </c>
      <c r="B26" s="31" t="s">
        <v>229</v>
      </c>
      <c r="C26" s="11" t="s">
        <v>43</v>
      </c>
      <c r="D26" s="12" t="s">
        <v>110</v>
      </c>
      <c r="E26" s="13">
        <v>40</v>
      </c>
      <c r="F26" s="13" t="s">
        <v>91</v>
      </c>
      <c r="G26" s="13"/>
      <c r="H26" s="13"/>
      <c r="I26" s="13"/>
      <c r="J26" s="13"/>
      <c r="K26" s="13">
        <v>5</v>
      </c>
      <c r="L26" s="13"/>
      <c r="M26" s="13">
        <v>-10</v>
      </c>
      <c r="N26" s="13">
        <v>-20</v>
      </c>
      <c r="O26" s="14">
        <v>30.25</v>
      </c>
      <c r="P26" s="16" t="s">
        <v>136</v>
      </c>
    </row>
    <row r="27" spans="1:16" x14ac:dyDescent="0.25">
      <c r="A27" s="11">
        <v>25</v>
      </c>
      <c r="B27" s="31" t="s">
        <v>230</v>
      </c>
      <c r="C27" s="11" t="s">
        <v>43</v>
      </c>
      <c r="D27" s="12" t="s">
        <v>101</v>
      </c>
      <c r="E27" s="13">
        <v>40</v>
      </c>
      <c r="F27" s="13" t="s">
        <v>82</v>
      </c>
      <c r="G27" s="13"/>
      <c r="H27" s="13"/>
      <c r="I27" s="13"/>
      <c r="J27" s="13"/>
      <c r="K27" s="13"/>
      <c r="L27" s="13"/>
      <c r="M27" s="13">
        <v>-10</v>
      </c>
      <c r="N27" s="13">
        <v>-20</v>
      </c>
      <c r="O27" s="14">
        <v>25</v>
      </c>
      <c r="P27" s="16" t="s">
        <v>137</v>
      </c>
    </row>
    <row r="28" spans="1:16" x14ac:dyDescent="0.25">
      <c r="A28" s="11">
        <v>26</v>
      </c>
      <c r="B28" s="31" t="s">
        <v>231</v>
      </c>
      <c r="C28" s="11" t="s">
        <v>45</v>
      </c>
      <c r="D28" s="12" t="s">
        <v>103</v>
      </c>
      <c r="E28" s="13">
        <v>40</v>
      </c>
      <c r="F28" s="13" t="s">
        <v>33</v>
      </c>
      <c r="G28" s="13"/>
      <c r="H28" s="13"/>
      <c r="I28" s="13"/>
      <c r="J28" s="13"/>
      <c r="K28" s="13"/>
      <c r="L28" s="13"/>
      <c r="M28" s="13">
        <v>-10</v>
      </c>
      <c r="N28" s="13">
        <v>-20</v>
      </c>
      <c r="O28" s="14">
        <v>23</v>
      </c>
      <c r="P28" s="16" t="s">
        <v>138</v>
      </c>
    </row>
    <row r="29" spans="1:16" x14ac:dyDescent="0.25">
      <c r="A29" s="11">
        <v>27</v>
      </c>
      <c r="B29" s="31" t="s">
        <v>232</v>
      </c>
      <c r="C29" s="11" t="s">
        <v>41</v>
      </c>
      <c r="D29" s="12" t="s">
        <v>107</v>
      </c>
      <c r="E29" s="44" t="s">
        <v>163</v>
      </c>
      <c r="F29" s="45"/>
      <c r="G29" s="13"/>
      <c r="H29" s="13"/>
      <c r="I29" s="13"/>
      <c r="J29" s="13"/>
      <c r="K29" s="13"/>
      <c r="L29" s="13"/>
      <c r="M29" s="13"/>
      <c r="N29" s="13"/>
      <c r="O29" s="13"/>
      <c r="P29" s="15" t="s">
        <v>40</v>
      </c>
    </row>
  </sheetData>
  <autoFilter ref="A2:P29">
    <sortState ref="A3:P29">
      <sortCondition descending="1" ref="O2:O29"/>
    </sortState>
  </autoFilter>
  <mergeCells count="2">
    <mergeCell ref="A1:P1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EĞİTİM ALMA </vt:lpstr>
      <vt:lpstr>DERS VERME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2026-02-03T11:09:14Z</dcterms:modified>
</cp:coreProperties>
</file>